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<sst xmlns="http://schemas.openxmlformats.org/spreadsheetml/2006/main" count="128" uniqueCount="119">
  <si>
    <t>GMQ Query Name</t>
  </si>
  <si>
    <t>Description</t>
  </si>
  <si>
    <t>Prompts</t>
  </si>
  <si>
    <t>Usage</t>
  </si>
  <si>
    <t>GMQ_CASH_NOT_PS_BILL</t>
  </si>
  <si>
    <t>Cash received outside of PSBilling</t>
  </si>
  <si>
    <r>
      <t>&gt;</t>
    </r>
    <r>
      <rPr>
        <sz val="10"/>
        <rFont val="Arial"/>
        <family val="0"/>
      </rPr>
      <t xml:space="preserve"> Purpose</t>
    </r>
  </si>
  <si>
    <t>Shows cash received outside of PS billing system since July 2002.</t>
  </si>
  <si>
    <t>GMQ_CASH_PS_BILLED</t>
  </si>
  <si>
    <t>Sum of PS billing activity</t>
  </si>
  <si>
    <r>
      <t>&gt;</t>
    </r>
    <r>
      <rPr>
        <sz val="10"/>
        <rFont val="Arial"/>
        <family val="0"/>
      </rPr>
      <t xml:space="preserve"> Reference Award #</t>
    </r>
  </si>
  <si>
    <t>Shows the cash received for a given award since inception of Grants Billing PS (July 2004).  This query plus the other two GMQ_CASH_xxx  queries will give you a total of all cash received for a contract.</t>
  </si>
  <si>
    <t>GMQ_CASH_THRU_2002</t>
  </si>
  <si>
    <t>Total Cash as of 7/1/02</t>
  </si>
  <si>
    <t xml:space="preserve">Returns cash balance as of June 30, 2002 </t>
  </si>
  <si>
    <t>GMQ_CLOSE_OUT_REPORT</t>
  </si>
  <si>
    <t>Trans by Project and purpose</t>
  </si>
  <si>
    <r>
      <t>&gt;</t>
    </r>
    <r>
      <rPr>
        <sz val="10"/>
        <rFont val="Arial"/>
        <family val="0"/>
      </rPr>
      <t xml:space="preserve"> Project ID                 (cannot use % - wildcard)</t>
    </r>
  </si>
  <si>
    <t>Shows transactions by Project ID and displays F&amp;A rate</t>
  </si>
  <si>
    <t>GMQ_CNTRCT_PURPOSE_CONVERTER</t>
  </si>
  <si>
    <t>Retrieves contract# for Project ID</t>
  </si>
  <si>
    <r>
      <t>&gt;</t>
    </r>
    <r>
      <rPr>
        <sz val="10"/>
        <rFont val="Arial"/>
        <family val="0"/>
      </rPr>
      <t xml:space="preserve"> Project ID                      (can search using Purpose)</t>
    </r>
  </si>
  <si>
    <t>Returns Contract number, title, PI name, Begin and End dates, Funded amt., F&amp;A rate and Award status for a given Project ID</t>
  </si>
  <si>
    <t>GMQ_CS_COMMITTED_EXPENDED_V</t>
  </si>
  <si>
    <t>match budget and spent by PROJ</t>
  </si>
  <si>
    <r>
      <t>&gt;</t>
    </r>
    <r>
      <rPr>
        <sz val="10"/>
        <rFont val="Arial"/>
        <family val="0"/>
      </rPr>
      <t xml:space="preserve"> Dept ID or %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Project ID or %</t>
    </r>
  </si>
  <si>
    <t xml:space="preserve">Shows cost share (match) committed and spent amounts by project </t>
  </si>
  <si>
    <t>GMQ_DEPT_AWARD</t>
  </si>
  <si>
    <t>Award by Project ID</t>
  </si>
  <si>
    <r>
      <t>&gt;</t>
    </r>
    <r>
      <rPr>
        <sz val="10"/>
        <rFont val="Arial"/>
        <family val="0"/>
      </rPr>
      <t xml:space="preserve"> Project ID                       (use with % to get all awards for a given acronym)</t>
    </r>
  </si>
  <si>
    <t>Returns Ref award number, Title, PI name, Begin and End dates, Sponsor name, Funded amt.,  and Project status for a given Project ID</t>
  </si>
  <si>
    <t>GMQ_DEPT_CONTACTS_ASSIGN</t>
  </si>
  <si>
    <t>List of dept contacts</t>
  </si>
  <si>
    <t>(no prompts)</t>
  </si>
  <si>
    <r>
      <t>List of all departments</t>
    </r>
    <r>
      <rPr>
        <sz val="9"/>
        <rFont val="Arial"/>
        <family val="2"/>
      </rPr>
      <t xml:space="preserve"> contacts</t>
    </r>
  </si>
  <si>
    <t>GMQ_DEPT_EFFORT_ADMIN_ASSIGN</t>
  </si>
  <si>
    <t>List of effort administrators</t>
  </si>
  <si>
    <t>List of all departmental effort administrators</t>
  </si>
  <si>
    <t xml:space="preserve">GMQ_EFFORT_CURRENT_BY_PI </t>
  </si>
  <si>
    <t>All current effort for a PI</t>
  </si>
  <si>
    <r>
      <t>&gt;</t>
    </r>
    <r>
      <rPr>
        <sz val="10"/>
        <rFont val="Arial"/>
        <family val="0"/>
      </rPr>
      <t xml:space="preserve"> PI Last Name with %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Effort Period Begin Date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Effort Period End Date</t>
    </r>
  </si>
  <si>
    <t>Total current effort for a PI as of a begin and end date</t>
  </si>
  <si>
    <t xml:space="preserve">GMQ_EFFORT_PROPOSED_BY_PI </t>
  </si>
  <si>
    <t>All proposed effort for a PI</t>
  </si>
  <si>
    <r>
      <t>&gt;</t>
    </r>
    <r>
      <rPr>
        <sz val="10"/>
        <rFont val="Arial"/>
        <family val="0"/>
      </rPr>
      <t xml:space="preserve"> Today's Date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Proposal Status or %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PI Last Name with %</t>
    </r>
  </si>
  <si>
    <t>Total proposed effort for a PI as of current date</t>
  </si>
  <si>
    <t>GMQ_FA_BY_DEPT</t>
  </si>
  <si>
    <t>Indirect Costs  (F&amp;A) total</t>
  </si>
  <si>
    <r>
      <t>&gt;</t>
    </r>
    <r>
      <rPr>
        <sz val="10"/>
        <rFont val="Arial"/>
        <family val="0"/>
      </rPr>
      <t xml:space="preserve"> Dept ID or %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Fiscal Year</t>
    </r>
  </si>
  <si>
    <t>Shows Indirect costs (F&amp;A) by Dept ID</t>
  </si>
  <si>
    <t>GMQ_FA_BY_DEPT_BY_MONTH</t>
  </si>
  <si>
    <t>Indirect Costs (F&amp;A) by month</t>
  </si>
  <si>
    <t>Shows Indirect costs (F&amp;A) by Dept ID broken down by month</t>
  </si>
  <si>
    <t>GMQ_INACTIVE_18MOS</t>
  </si>
  <si>
    <t>Find Pending Props 18 mos old</t>
  </si>
  <si>
    <r>
      <t>&gt;</t>
    </r>
    <r>
      <rPr>
        <sz val="10"/>
        <rFont val="Arial"/>
        <family val="0"/>
      </rPr>
      <t xml:space="preserve"> PI Name with %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Today's Date</t>
    </r>
  </si>
  <si>
    <t>Gives pending proposals 18 months or older by PI</t>
  </si>
  <si>
    <t>GMQ_MILESTONES</t>
  </si>
  <si>
    <t>milestones by contract or dept</t>
  </si>
  <si>
    <r>
      <t>&gt;</t>
    </r>
    <r>
      <rPr>
        <sz val="10"/>
        <rFont val="Arial"/>
        <family val="0"/>
      </rPr>
      <t xml:space="preserve"> Contract # or partial w/ %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Dept ID</t>
    </r>
  </si>
  <si>
    <t>Shows deliverables by either Contract number or Dept ID</t>
  </si>
  <si>
    <t>GMQ_OVPR_DEPT_ASSIGN</t>
  </si>
  <si>
    <t>List of depts and OVPR contact</t>
  </si>
  <si>
    <t>List of OVPR PM's and APM's assigned to each dept.</t>
  </si>
  <si>
    <t>GMQ_PENDING_CLOSEOUT</t>
  </si>
  <si>
    <t>Pending closeouts</t>
  </si>
  <si>
    <r>
      <t>&gt;</t>
    </r>
    <r>
      <rPr>
        <sz val="10"/>
        <rFont val="Arial"/>
        <family val="0"/>
      </rPr>
      <t xml:space="preserve"> First date of the month</t>
    </r>
  </si>
  <si>
    <t>Returns a list of project nearing their end dates (&gt; than 90 days)</t>
  </si>
  <si>
    <t>GMQ_PI_CONFLICT_OF_INT_DATE</t>
  </si>
  <si>
    <t>View COI date for PI</t>
  </si>
  <si>
    <r>
      <t>&gt;</t>
    </r>
    <r>
      <rPr>
        <sz val="10"/>
        <rFont val="Arial"/>
        <family val="0"/>
      </rPr>
      <t xml:space="preserve"> Empl ID</t>
    </r>
  </si>
  <si>
    <t>Returns a PI's Conflict of Interest certification date</t>
  </si>
  <si>
    <t xml:space="preserve">GMQ_PI_PROJECTS </t>
  </si>
  <si>
    <t>Project Attributes by PI</t>
  </si>
  <si>
    <r>
      <t>&gt;</t>
    </r>
    <r>
      <rPr>
        <sz val="10"/>
        <rFont val="Arial"/>
        <family val="0"/>
      </rPr>
      <t xml:space="preserve"> Empl ID (optional)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Project ID (optional)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Ref Award # (optional)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Status (optional)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Sponsor Name (optional)         </t>
    </r>
  </si>
  <si>
    <t>List of Project ID's associated with a PI (like old DV screen)</t>
  </si>
  <si>
    <t xml:space="preserve">GMQ_PI_PROPOSALS </t>
  </si>
  <si>
    <t>List of Proposals by PI</t>
  </si>
  <si>
    <r>
      <t>&gt;</t>
    </r>
    <r>
      <rPr>
        <sz val="10"/>
        <rFont val="Arial"/>
        <family val="0"/>
      </rPr>
      <t xml:space="preserve"> Proposal ID or %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Sponsor Name (optional)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Primary PI Name% or %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Proposal Status (optional)</t>
    </r>
  </si>
  <si>
    <t>List of Proposals ID's associated with a PI</t>
  </si>
  <si>
    <t>GMQ_PO_ACTIVITY_SUM</t>
  </si>
  <si>
    <t>Sums PO related data</t>
  </si>
  <si>
    <r>
      <t>&gt;</t>
    </r>
    <r>
      <rPr>
        <sz val="10"/>
        <rFont val="Arial"/>
        <family val="0"/>
      </rPr>
      <t xml:space="preserve"> Project ID     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PO # (optional)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Req ID (optional)</t>
    </r>
  </si>
  <si>
    <t>Returns PO data by Project ID and PO (one summary line)</t>
  </si>
  <si>
    <t>GMQ_PO_W_CS_BY_PROJECT</t>
  </si>
  <si>
    <t>Returns PO related data</t>
  </si>
  <si>
    <r>
      <t>&gt;</t>
    </r>
    <r>
      <rPr>
        <sz val="10"/>
        <rFont val="Arial"/>
        <family val="0"/>
      </rPr>
      <t xml:space="preserve"> Project ID (optional)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PO # (optional)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Req ID (optional)</t>
    </r>
  </si>
  <si>
    <t>Returns PO data by Project ID and PO  and cost share (details)</t>
  </si>
  <si>
    <t>GMQ_PROP_PROJS_BUD</t>
  </si>
  <si>
    <t>sum prop budgets by projects</t>
  </si>
  <si>
    <r>
      <t>&gt;</t>
    </r>
    <r>
      <rPr>
        <sz val="10"/>
        <rFont val="Arial"/>
        <family val="0"/>
      </rPr>
      <t xml:space="preserve"> Proposal ID (required)          </t>
    </r>
  </si>
  <si>
    <t>Returns all Project budgets row by row based on Proposal ID</t>
  </si>
  <si>
    <t>QMQ_PS_INVOICES_SUM</t>
  </si>
  <si>
    <t>PS Bill/Invoice Activity summed</t>
  </si>
  <si>
    <r>
      <t xml:space="preserve">&gt; </t>
    </r>
    <r>
      <rPr>
        <sz val="10"/>
        <rFont val="Arial"/>
        <family val="0"/>
      </rPr>
      <t>Contract Number</t>
    </r>
  </si>
  <si>
    <t>Sum of all PS billed invoices by Contract #</t>
  </si>
  <si>
    <t>GMQ_WAIVED_FA</t>
  </si>
  <si>
    <t>Sum total F&amp;A Waived</t>
  </si>
  <si>
    <t>Gives sum of waived F&amp;A sorted by Dept ID and Award #</t>
  </si>
  <si>
    <t>PIQ_CVINFO_COLL_PATENTS</t>
  </si>
  <si>
    <t>cv collaborations inc. patents</t>
  </si>
  <si>
    <t>PI's CV info: collaborations and patents</t>
  </si>
  <si>
    <t>PIQ_CVINFO_EDUC</t>
  </si>
  <si>
    <t>education</t>
  </si>
  <si>
    <t>PI's CV info: education</t>
  </si>
  <si>
    <t>PIQ_CVINFO_HON_AWD</t>
  </si>
  <si>
    <t>honors and awards</t>
  </si>
  <si>
    <t>PI's CV info: honors and awards</t>
  </si>
  <si>
    <t>PIQ_CVINFO_PUBS</t>
  </si>
  <si>
    <t>PIs publications</t>
  </si>
  <si>
    <t>PI's CV info: publications</t>
  </si>
  <si>
    <t>PIQ_FA_BY_PI</t>
  </si>
  <si>
    <t>IDC total for PIs in a dept</t>
  </si>
  <si>
    <r>
      <t>&gt;</t>
    </r>
    <r>
      <rPr>
        <sz val="10"/>
        <rFont val="Arial"/>
        <family val="0"/>
      </rPr>
      <t xml:space="preserve"> Dept ID         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Fiscal Year  </t>
    </r>
  </si>
  <si>
    <t>Indirect costs (F&amp;A) for a particular PI</t>
  </si>
  <si>
    <t>PIQ_FA_BY_PI_BY_MONTH</t>
  </si>
  <si>
    <t>IDC by month for PIs in a dept</t>
  </si>
  <si>
    <r>
      <t>&gt;</t>
    </r>
    <r>
      <rPr>
        <sz val="10"/>
        <rFont val="Arial"/>
        <family val="0"/>
      </rPr>
      <t xml:space="preserve"> Dept ID (optional)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Fiscal Year</t>
    </r>
  </si>
  <si>
    <t>Indirect costs (F&amp;A) for a PI broken down by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</si>
</sst>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4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2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.00390625" style="0" bestFit="1" customWidth="1"/>
    <col min="2" max="2" width="35.00390625" style="0" bestFit="1" customWidth="1"/>
    <col min="3" max="3" width="34.8515625" style="0" customWidth="1"/>
    <col min="4" max="4" width="24.140625" style="0" customWidth="1"/>
    <col min="5" max="5" width="32.8515625" style="0" customWidth="1"/>
  </cols>
  <sheetData>
    <row r="1" spans="1:5" ht="18.75" customHeight="1" thickBot="1">
      <c r="A1" s="1"/>
      <c r="B1" s="2" t="s">
        <v>0</v>
      </c>
      <c r="C1" s="3" t="s">
        <v>1</v>
      </c>
      <c r="D1" s="3" t="s">
        <v>2</v>
      </c>
      <c r="E1" s="4" t="s">
        <v>3</v>
      </c>
    </row>
    <row r="2" spans="1:5" ht="24">
      <c r="A2" s="5">
        <v>1</v>
      </c>
      <c r="B2" s="6" t="s">
        <v>4</v>
      </c>
      <c r="C2" s="7" t="s">
        <v>5</v>
      </c>
      <c r="D2" s="8" t="s">
        <v>6</v>
      </c>
      <c r="E2" s="9" t="s">
        <v>7</v>
      </c>
    </row>
    <row r="3" spans="1:5" ht="72">
      <c r="A3" s="10">
        <f>A2+1</f>
        <v>2</v>
      </c>
      <c r="B3" s="11" t="s">
        <v>8</v>
      </c>
      <c r="C3" s="12" t="s">
        <v>9</v>
      </c>
      <c r="D3" s="13" t="s">
        <v>10</v>
      </c>
      <c r="E3" s="14" t="s">
        <v>11</v>
      </c>
    </row>
    <row r="4" spans="1:5" ht="24">
      <c r="A4" s="15">
        <f aca="true" t="shared" si="0" ref="A4:A26">A3+1</f>
        <v>3</v>
      </c>
      <c r="B4" s="16" t="s">
        <v>12</v>
      </c>
      <c r="C4" s="17" t="s">
        <v>13</v>
      </c>
      <c r="D4" s="18" t="s">
        <v>6</v>
      </c>
      <c r="E4" s="19" t="s">
        <v>14</v>
      </c>
    </row>
    <row r="5" spans="1:5" ht="25.5">
      <c r="A5" s="10">
        <f t="shared" si="0"/>
        <v>4</v>
      </c>
      <c r="B5" s="20" t="s">
        <v>15</v>
      </c>
      <c r="C5" s="21" t="s">
        <v>16</v>
      </c>
      <c r="D5" s="13" t="s">
        <v>17</v>
      </c>
      <c r="E5" s="22" t="s">
        <v>18</v>
      </c>
    </row>
    <row r="6" spans="1:5" ht="48">
      <c r="A6" s="15">
        <f t="shared" si="0"/>
        <v>5</v>
      </c>
      <c r="B6" s="16" t="s">
        <v>19</v>
      </c>
      <c r="C6" s="23" t="s">
        <v>20</v>
      </c>
      <c r="D6" s="18" t="s">
        <v>21</v>
      </c>
      <c r="E6" s="24" t="s">
        <v>22</v>
      </c>
    </row>
    <row r="7" spans="1:5" ht="25.5">
      <c r="A7" s="10">
        <f t="shared" si="0"/>
        <v>6</v>
      </c>
      <c r="B7" s="20" t="s">
        <v>23</v>
      </c>
      <c r="C7" s="25" t="s">
        <v>24</v>
      </c>
      <c r="D7" s="13" t="s">
        <v>25</v>
      </c>
      <c r="E7" s="22" t="s">
        <v>26</v>
      </c>
    </row>
    <row r="8" spans="1:5" ht="51">
      <c r="A8" s="15">
        <f t="shared" si="0"/>
        <v>7</v>
      </c>
      <c r="B8" s="16" t="s">
        <v>27</v>
      </c>
      <c r="C8" s="26" t="s">
        <v>28</v>
      </c>
      <c r="D8" s="18" t="s">
        <v>29</v>
      </c>
      <c r="E8" s="24" t="s">
        <v>30</v>
      </c>
    </row>
    <row r="9" spans="1:5" ht="12.75">
      <c r="A9" s="10">
        <f t="shared" si="0"/>
        <v>8</v>
      </c>
      <c r="B9" s="20" t="s">
        <v>31</v>
      </c>
      <c r="C9" s="21" t="s">
        <v>32</v>
      </c>
      <c r="D9" s="27" t="s">
        <v>33</v>
      </c>
      <c r="E9" s="22" t="s">
        <v>34</v>
      </c>
    </row>
    <row r="10" spans="1:5" ht="24">
      <c r="A10" s="15">
        <f t="shared" si="0"/>
        <v>9</v>
      </c>
      <c r="B10" s="16" t="s">
        <v>35</v>
      </c>
      <c r="C10" s="28" t="s">
        <v>36</v>
      </c>
      <c r="D10" s="29" t="s">
        <v>33</v>
      </c>
      <c r="E10" s="24" t="s">
        <v>37</v>
      </c>
    </row>
    <row r="11" spans="1:5" ht="40.5" customHeight="1">
      <c r="A11" s="10">
        <f t="shared" si="0"/>
        <v>10</v>
      </c>
      <c r="B11" s="20" t="s">
        <v>38</v>
      </c>
      <c r="C11" s="21" t="s">
        <v>39</v>
      </c>
      <c r="D11" s="13" t="s">
        <v>40</v>
      </c>
      <c r="E11" s="22" t="s">
        <v>41</v>
      </c>
    </row>
    <row r="12" spans="1:5" ht="41.25" customHeight="1">
      <c r="A12" s="15">
        <f t="shared" si="0"/>
        <v>11</v>
      </c>
      <c r="B12" s="16" t="s">
        <v>42</v>
      </c>
      <c r="C12" s="28" t="s">
        <v>43</v>
      </c>
      <c r="D12" s="18" t="s">
        <v>44</v>
      </c>
      <c r="E12" s="24" t="s">
        <v>45</v>
      </c>
    </row>
    <row r="13" spans="1:5" ht="28.5" customHeight="1">
      <c r="A13" s="10">
        <f t="shared" si="0"/>
        <v>12</v>
      </c>
      <c r="B13" s="20" t="s">
        <v>46</v>
      </c>
      <c r="C13" s="21" t="s">
        <v>47</v>
      </c>
      <c r="D13" s="13" t="s">
        <v>48</v>
      </c>
      <c r="E13" s="14" t="s">
        <v>49</v>
      </c>
    </row>
    <row r="14" spans="1:5" ht="28.5" customHeight="1">
      <c r="A14" s="15">
        <f t="shared" si="0"/>
        <v>13</v>
      </c>
      <c r="B14" s="16" t="s">
        <v>50</v>
      </c>
      <c r="C14" s="28" t="s">
        <v>51</v>
      </c>
      <c r="D14" s="18" t="s">
        <v>48</v>
      </c>
      <c r="E14" s="19" t="s">
        <v>52</v>
      </c>
    </row>
    <row r="15" spans="1:5" ht="27.75" customHeight="1">
      <c r="A15" s="10">
        <f t="shared" si="0"/>
        <v>14</v>
      </c>
      <c r="B15" s="20" t="s">
        <v>53</v>
      </c>
      <c r="C15" s="21" t="s">
        <v>54</v>
      </c>
      <c r="D15" s="13" t="s">
        <v>55</v>
      </c>
      <c r="E15" s="22" t="s">
        <v>56</v>
      </c>
    </row>
    <row r="16" spans="1:5" ht="27.75" customHeight="1">
      <c r="A16" s="15">
        <f t="shared" si="0"/>
        <v>15</v>
      </c>
      <c r="B16" s="16" t="s">
        <v>57</v>
      </c>
      <c r="C16" s="17" t="s">
        <v>58</v>
      </c>
      <c r="D16" s="18" t="s">
        <v>59</v>
      </c>
      <c r="E16" s="24" t="s">
        <v>60</v>
      </c>
    </row>
    <row r="17" spans="1:5" ht="24">
      <c r="A17" s="10">
        <f t="shared" si="0"/>
        <v>16</v>
      </c>
      <c r="B17" s="20" t="s">
        <v>61</v>
      </c>
      <c r="C17" s="21" t="s">
        <v>62</v>
      </c>
      <c r="D17" s="27" t="s">
        <v>33</v>
      </c>
      <c r="E17" s="22" t="s">
        <v>63</v>
      </c>
    </row>
    <row r="18" spans="1:5" ht="24">
      <c r="A18" s="15">
        <f t="shared" si="0"/>
        <v>17</v>
      </c>
      <c r="B18" s="16" t="s">
        <v>64</v>
      </c>
      <c r="C18" s="28" t="s">
        <v>65</v>
      </c>
      <c r="D18" s="18" t="s">
        <v>66</v>
      </c>
      <c r="E18" s="24" t="s">
        <v>67</v>
      </c>
    </row>
    <row r="19" spans="1:5" ht="24">
      <c r="A19" s="10">
        <f t="shared" si="0"/>
        <v>18</v>
      </c>
      <c r="B19" s="30" t="s">
        <v>68</v>
      </c>
      <c r="C19" s="31" t="s">
        <v>69</v>
      </c>
      <c r="D19" s="13" t="s">
        <v>70</v>
      </c>
      <c r="E19" s="22" t="s">
        <v>71</v>
      </c>
    </row>
    <row r="20" spans="1:5" ht="67.5" customHeight="1">
      <c r="A20" s="15">
        <f t="shared" si="0"/>
        <v>19</v>
      </c>
      <c r="B20" s="16" t="s">
        <v>72</v>
      </c>
      <c r="C20" s="28" t="s">
        <v>73</v>
      </c>
      <c r="D20" s="18" t="s">
        <v>74</v>
      </c>
      <c r="E20" s="19" t="s">
        <v>75</v>
      </c>
    </row>
    <row r="21" spans="1:5" ht="55.5" customHeight="1">
      <c r="A21" s="10">
        <f t="shared" si="0"/>
        <v>20</v>
      </c>
      <c r="B21" s="20" t="s">
        <v>76</v>
      </c>
      <c r="C21" s="21" t="s">
        <v>77</v>
      </c>
      <c r="D21" s="13" t="s">
        <v>78</v>
      </c>
      <c r="E21" s="14" t="s">
        <v>79</v>
      </c>
    </row>
    <row r="22" spans="1:5" ht="41.25" customHeight="1">
      <c r="A22" s="15">
        <f t="shared" si="0"/>
        <v>21</v>
      </c>
      <c r="B22" s="16" t="s">
        <v>80</v>
      </c>
      <c r="C22" s="28" t="s">
        <v>81</v>
      </c>
      <c r="D22" s="18" t="s">
        <v>82</v>
      </c>
      <c r="E22" s="24" t="s">
        <v>83</v>
      </c>
    </row>
    <row r="23" spans="1:5" ht="41.25" customHeight="1">
      <c r="A23" s="10">
        <f t="shared" si="0"/>
        <v>22</v>
      </c>
      <c r="B23" s="32" t="s">
        <v>84</v>
      </c>
      <c r="C23" s="21" t="s">
        <v>85</v>
      </c>
      <c r="D23" s="13" t="s">
        <v>86</v>
      </c>
      <c r="E23" s="22" t="s">
        <v>87</v>
      </c>
    </row>
    <row r="24" spans="1:5" ht="24">
      <c r="A24" s="15">
        <f t="shared" si="0"/>
        <v>23</v>
      </c>
      <c r="B24" s="16" t="s">
        <v>88</v>
      </c>
      <c r="C24" s="28" t="s">
        <v>89</v>
      </c>
      <c r="D24" s="18" t="s">
        <v>90</v>
      </c>
      <c r="E24" s="24" t="s">
        <v>91</v>
      </c>
    </row>
    <row r="25" spans="1:5" ht="24">
      <c r="A25" s="10">
        <f t="shared" si="0"/>
        <v>24</v>
      </c>
      <c r="B25" s="20" t="s">
        <v>92</v>
      </c>
      <c r="C25" s="21" t="s">
        <v>93</v>
      </c>
      <c r="D25" s="13" t="s">
        <v>94</v>
      </c>
      <c r="E25" s="22" t="s">
        <v>95</v>
      </c>
    </row>
    <row r="26" spans="1:5" ht="24">
      <c r="A26" s="15">
        <f t="shared" si="0"/>
        <v>25</v>
      </c>
      <c r="B26" s="16" t="s">
        <v>96</v>
      </c>
      <c r="C26" s="28" t="s">
        <v>97</v>
      </c>
      <c r="D26" s="29" t="s">
        <v>33</v>
      </c>
      <c r="E26" s="19" t="s">
        <v>98</v>
      </c>
    </row>
    <row r="27" spans="1:5" ht="6.75" customHeight="1">
      <c r="A27" s="33"/>
      <c r="B27" s="34"/>
      <c r="C27" s="35"/>
      <c r="D27" s="36"/>
      <c r="E27" s="37"/>
    </row>
    <row r="28" spans="1:5" ht="12.75">
      <c r="A28" s="10">
        <v>26</v>
      </c>
      <c r="B28" s="38" t="s">
        <v>99</v>
      </c>
      <c r="C28" s="39" t="s">
        <v>100</v>
      </c>
      <c r="D28" s="13" t="s">
        <v>70</v>
      </c>
      <c r="E28" s="14" t="s">
        <v>101</v>
      </c>
    </row>
    <row r="29" spans="1:5" ht="12.75">
      <c r="A29" s="15">
        <f>A28+1</f>
        <v>27</v>
      </c>
      <c r="B29" s="40" t="s">
        <v>102</v>
      </c>
      <c r="C29" s="28" t="s">
        <v>103</v>
      </c>
      <c r="D29" s="18" t="s">
        <v>70</v>
      </c>
      <c r="E29" s="19" t="s">
        <v>104</v>
      </c>
    </row>
    <row r="30" spans="1:5" ht="12.75">
      <c r="A30" s="10">
        <f>A29+1</f>
        <v>28</v>
      </c>
      <c r="B30" s="38" t="s">
        <v>105</v>
      </c>
      <c r="C30" s="21" t="s">
        <v>106</v>
      </c>
      <c r="D30" s="13" t="s">
        <v>70</v>
      </c>
      <c r="E30" s="14" t="s">
        <v>107</v>
      </c>
    </row>
    <row r="31" spans="1:5" ht="12.75">
      <c r="A31" s="15">
        <f>A30+1</f>
        <v>29</v>
      </c>
      <c r="B31" s="40" t="s">
        <v>108</v>
      </c>
      <c r="C31" s="28" t="s">
        <v>109</v>
      </c>
      <c r="D31" s="18" t="s">
        <v>70</v>
      </c>
      <c r="E31" s="19" t="s">
        <v>110</v>
      </c>
    </row>
    <row r="32" spans="1:5" ht="25.5">
      <c r="A32" s="10">
        <f>A31+1</f>
        <v>30</v>
      </c>
      <c r="B32" s="38" t="s">
        <v>111</v>
      </c>
      <c r="C32" s="21" t="s">
        <v>112</v>
      </c>
      <c r="D32" s="13" t="s">
        <v>113</v>
      </c>
      <c r="E32" s="14" t="s">
        <v>114</v>
      </c>
    </row>
    <row r="33" spans="1:5" ht="29.25" customHeight="1">
      <c r="A33" s="15">
        <f>A32+1</f>
        <v>31</v>
      </c>
      <c r="B33" s="40" t="s">
        <v>115</v>
      </c>
      <c r="C33" s="28" t="s">
        <v>116</v>
      </c>
      <c r="D33" s="18" t="s">
        <v>117</v>
      </c>
      <c r="E33" s="19" t="s">
        <v>118</v>
      </c>
    </row>
  </sheetData>
  <printOptions/>
  <pageMargins left="0.75" right="0.75" top="1" bottom="0.9" header="0.68" footer="0.5"/>
  <pageSetup fitToHeight="0" fitToWidth="1" horizontalDpi="600" verticalDpi="600" orientation="landscape" scale="95" r:id="rId1"/>
  <headerFooter alignWithMargins="0">
    <oddHeader>&amp;C&amp;"Arial,Bold"&amp;12GMQ and PIQ Guide</oddHeader>
    <oddFooter>&amp;L&amp;F&amp;C&amp;P of&amp;N&amp;R&amp;D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Allan Fanjoy</cp:lastModifiedBy>
  <cp:lastPrinted>2005-06-10T13:50:05Z</cp:lastPrinted>
  <dcterms:created xsi:type="dcterms:W3CDTF">2005-06-10T13:38:37Z</dcterms:created>
  <dcterms:modified xsi:type="dcterms:W3CDTF">2005-06-17T17:03:42Z</dcterms:modified>
  <cp:category/>
  <cp:version/>
  <cp:contentType/>
  <cp:contentStatus/>
</cp:coreProperties>
</file>